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https://usdos-my.sharepoint.com/personal/duboisks_state_gov/Documents/Desktop/"/>
    </mc:Choice>
  </mc:AlternateContent>
  <xr:revisionPtr revIDLastSave="2" documentId="13_ncr:1_{E4C37C9D-D265-4419-A013-4D80C2062412}" xr6:coauthVersionLast="47" xr6:coauthVersionMax="47" xr10:uidLastSave="{CE4F6543-6566-4BE9-AD56-2160BCABF877}"/>
  <bookViews>
    <workbookView xWindow="-108" yWindow="-108" windowWidth="23256" windowHeight="12576" xr2:uid="{00000000-000D-0000-FFFF-FFFF00000000}"/>
  </bookViews>
  <sheets>
    <sheet name="2024 PDC" sheetId="1" r:id="rId1"/>
    <sheet name="Missing Countries" sheetId="2"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 l="1"/>
  <c r="C12" i="1"/>
  <c r="D12" i="1"/>
</calcChain>
</file>

<file path=xl/sharedStrings.xml><?xml version="1.0" encoding="utf-8"?>
<sst xmlns="http://schemas.openxmlformats.org/spreadsheetml/2006/main" count="347" uniqueCount="190">
  <si>
    <t>Country</t>
  </si>
  <si>
    <t>Opening Date</t>
  </si>
  <si>
    <t>Closing Date</t>
  </si>
  <si>
    <t>Approximate Length</t>
  </si>
  <si>
    <t>Additional Notes</t>
  </si>
  <si>
    <t>Bulgaria</t>
  </si>
  <si>
    <t>Belarus</t>
  </si>
  <si>
    <t>Moldova</t>
  </si>
  <si>
    <t>Romania</t>
  </si>
  <si>
    <t>Ukraine</t>
  </si>
  <si>
    <t>Azerbaijan</t>
  </si>
  <si>
    <t>3 Months</t>
  </si>
  <si>
    <t>4 Months</t>
  </si>
  <si>
    <t>Bolivia</t>
  </si>
  <si>
    <t>3.5 Months</t>
  </si>
  <si>
    <t>Czech Republic</t>
  </si>
  <si>
    <t>Hong Kong</t>
  </si>
  <si>
    <t>Iceland</t>
  </si>
  <si>
    <t>Hungary</t>
  </si>
  <si>
    <t>Lebanon</t>
  </si>
  <si>
    <t>China</t>
  </si>
  <si>
    <t>Latvia</t>
  </si>
  <si>
    <t>Kazakhstan</t>
  </si>
  <si>
    <t>Colombia</t>
  </si>
  <si>
    <t>Brazil</t>
  </si>
  <si>
    <t>United Kingdom</t>
  </si>
  <si>
    <t>Italy</t>
  </si>
  <si>
    <t>Finland</t>
  </si>
  <si>
    <t>Tanzania</t>
  </si>
  <si>
    <t>Israel - Tel Aviv</t>
  </si>
  <si>
    <t>Israeli nationals break during this period</t>
  </si>
  <si>
    <t>Jordan</t>
  </si>
  <si>
    <t>Costa Rica</t>
  </si>
  <si>
    <t>Malaysia</t>
  </si>
  <si>
    <t>South Korea</t>
  </si>
  <si>
    <t>2.5 Months</t>
  </si>
  <si>
    <t>Albania</t>
  </si>
  <si>
    <t>Portugal</t>
  </si>
  <si>
    <t>Mexico</t>
  </si>
  <si>
    <t>Nicaragua</t>
  </si>
  <si>
    <t>Egypt</t>
  </si>
  <si>
    <t>Indonesia</t>
  </si>
  <si>
    <t>2 Months</t>
  </si>
  <si>
    <t>Sweden</t>
  </si>
  <si>
    <t>Spain</t>
  </si>
  <si>
    <t>Philippines</t>
  </si>
  <si>
    <t>France</t>
  </si>
  <si>
    <t>1 Month</t>
  </si>
  <si>
    <t>Taiwan</t>
  </si>
  <si>
    <t>Turkey</t>
  </si>
  <si>
    <t>Estonia</t>
  </si>
  <si>
    <t>Mongolia</t>
  </si>
  <si>
    <t>Vietnam</t>
  </si>
  <si>
    <t>Chile</t>
  </si>
  <si>
    <t>Croatia</t>
  </si>
  <si>
    <t>Dominican Republic</t>
  </si>
  <si>
    <t>Ghana</t>
  </si>
  <si>
    <t>India</t>
  </si>
  <si>
    <t>Ireland</t>
  </si>
  <si>
    <t>Jamaica</t>
  </si>
  <si>
    <t>Kyrgyzstan</t>
  </si>
  <si>
    <t>Paraguay</t>
  </si>
  <si>
    <t>Peru</t>
  </si>
  <si>
    <t>Singapore</t>
  </si>
  <si>
    <t>Slovakia</t>
  </si>
  <si>
    <t>Australia</t>
  </si>
  <si>
    <t>Cape Verde</t>
  </si>
  <si>
    <t>Germany</t>
  </si>
  <si>
    <t>Greece</t>
  </si>
  <si>
    <t>Kosovo</t>
  </si>
  <si>
    <t>Lithuania</t>
  </si>
  <si>
    <t>Luxembourg</t>
  </si>
  <si>
    <t>Malta</t>
  </si>
  <si>
    <t>New Zealand</t>
  </si>
  <si>
    <t>Slovenia</t>
  </si>
  <si>
    <t>South Africa</t>
  </si>
  <si>
    <t>Ecuador, Guayaquil</t>
  </si>
  <si>
    <t>Ecuador, Quito</t>
  </si>
  <si>
    <t>Argentina</t>
  </si>
  <si>
    <t>Armenia</t>
  </si>
  <si>
    <t>Austria</t>
  </si>
  <si>
    <t>Bosnia and Herzegovina</t>
  </si>
  <si>
    <t>Guatemala</t>
  </si>
  <si>
    <t>Monaco</t>
  </si>
  <si>
    <t>Montenegro</t>
  </si>
  <si>
    <t>Morocco</t>
  </si>
  <si>
    <t>Netherlands</t>
  </si>
  <si>
    <t>Norway</t>
  </si>
  <si>
    <t>Poland</t>
  </si>
  <si>
    <t>Qatar</t>
  </si>
  <si>
    <t>Switzerland</t>
  </si>
  <si>
    <t>Togo</t>
  </si>
  <si>
    <t>Turkmenistan</t>
  </si>
  <si>
    <t xml:space="preserve">Uruguay </t>
  </si>
  <si>
    <t>Venezuela</t>
  </si>
  <si>
    <t>Nigeria</t>
  </si>
  <si>
    <t>Palestinian Territories - Jerusalem</t>
  </si>
  <si>
    <t>Visa Waiver Country</t>
  </si>
  <si>
    <t>4.5 Months</t>
  </si>
  <si>
    <t>5 Months</t>
  </si>
  <si>
    <t xml:space="preserve"> </t>
  </si>
  <si>
    <t>Canada</t>
  </si>
  <si>
    <t>Visa Waiver Country; SWT Inquires: HelsinkiNIV@state.gov</t>
  </si>
  <si>
    <t>Macau</t>
  </si>
  <si>
    <t>Nepal</t>
  </si>
  <si>
    <t>United Arab Emirates</t>
  </si>
  <si>
    <t>Belgium</t>
  </si>
  <si>
    <t>Belize</t>
  </si>
  <si>
    <t>2.75 Months</t>
  </si>
  <si>
    <t>Visa Waiver Program Member</t>
  </si>
  <si>
    <t>Barbados</t>
  </si>
  <si>
    <t>Panama</t>
  </si>
  <si>
    <t>Cyprus</t>
  </si>
  <si>
    <t>Grenada</t>
  </si>
  <si>
    <t>Trinidad and Tobago</t>
  </si>
  <si>
    <t>Kenya</t>
  </si>
  <si>
    <t>Iran</t>
  </si>
  <si>
    <t>Vanauatu</t>
  </si>
  <si>
    <t>Solomon Islands</t>
  </si>
  <si>
    <t>Papua New Guinea</t>
  </si>
  <si>
    <t>Djibouti</t>
  </si>
  <si>
    <t>Serbia (Belgrade)</t>
  </si>
  <si>
    <t>Russia (Moscow)</t>
  </si>
  <si>
    <t>Bermuda</t>
  </si>
  <si>
    <t>Placement exceptions/unauthorized:  STEM &amp; IT Fields</t>
  </si>
  <si>
    <t>Tunisia</t>
  </si>
  <si>
    <t>Georgia</t>
  </si>
  <si>
    <t>Fiji</t>
  </si>
  <si>
    <t>Dates reflect academic breaks for accredited universities subject to varying academic schedules throughout Nicaragua.   Participants are only permitted to participate in the program for four months or less and once a year during their official academic summer break.</t>
  </si>
  <si>
    <t>Mali</t>
  </si>
  <si>
    <t>Lesotho</t>
  </si>
  <si>
    <t>Saudia Arabia</t>
  </si>
  <si>
    <t>Burma</t>
  </si>
  <si>
    <t xml:space="preserve">Exact academic calendars vary from one university to another, and depend on exam dates. </t>
  </si>
  <si>
    <t>Zambia</t>
  </si>
  <si>
    <t>Namibia</t>
  </si>
  <si>
    <t>2 1/2 Months</t>
  </si>
  <si>
    <t>Pakistan</t>
  </si>
  <si>
    <t>4Months</t>
  </si>
  <si>
    <t>Botswana</t>
  </si>
  <si>
    <t>Thailand (Spring)</t>
  </si>
  <si>
    <t>Thailand (Summer)</t>
  </si>
  <si>
    <t>Afghanistan</t>
  </si>
  <si>
    <t>Swaziland (Eswatini)</t>
  </si>
  <si>
    <t>Republic of North Macedonia</t>
  </si>
  <si>
    <t>Zimbabwe</t>
  </si>
  <si>
    <t>Appt Dates: Third week in March - Second week of June</t>
  </si>
  <si>
    <t>El Salvador</t>
  </si>
  <si>
    <t xml:space="preserve">Senegal </t>
  </si>
  <si>
    <t>Guinea-Bissau</t>
  </si>
  <si>
    <t>Greenland</t>
  </si>
  <si>
    <t xml:space="preserve">Note that this opportunity does not include the complete exam period at the conclusion of the academic year for all universities, nor does it fully include the period prior to the start of the new academic year during which students sit for make-up exams.  </t>
  </si>
  <si>
    <t>Lebanese University and USJ’s break is early June-late September. AUB/LAU have earlier start dates.</t>
  </si>
  <si>
    <t>Timing of break between academic year varies between program dates, but does not exceed two months.</t>
  </si>
  <si>
    <t>Uzbekistan</t>
  </si>
  <si>
    <t>Japan (Summer)</t>
  </si>
  <si>
    <t>Japan (Spring)</t>
  </si>
  <si>
    <t>3 months</t>
  </si>
  <si>
    <t xml:space="preserve">Only for students without classes. </t>
  </si>
  <si>
    <t>Participants are only permitted to participate in the program for four months or less and once a year during their official academic summer break.</t>
  </si>
  <si>
    <t>Appointment availability may be affected by the Mission Russia staffing reduction imposed by the Russian government, as well as health and safety restrictions due to the COVID-19 pandemic</t>
  </si>
  <si>
    <t>Estimated interview dates pending additional guidance: April 5-June 30.</t>
  </si>
  <si>
    <t>Greenland is a part of Denmark, and therefore is a visa waiver country</t>
  </si>
  <si>
    <t>Applicants are encourged to check the Embassy's website frequently for updates to appointment slots availability.</t>
  </si>
  <si>
    <t>Due to Vietnam’s two month program length, the large majority of Vietnamese students will not be eligible for Summer Work and Travel</t>
  </si>
  <si>
    <t>Andorra</t>
  </si>
  <si>
    <t xml:space="preserve">“Participants are only permitted to participate in the program for three months or less and once a year during their official academic summer break” </t>
  </si>
  <si>
    <t>Turkmen university students are generally not permitted to leave the country during the programs, which is the primary reason why SWT has not been an active program here in the past.</t>
  </si>
  <si>
    <t>15-Jun                  16-Sep</t>
  </si>
  <si>
    <t>30-Aug                    1-Dec</t>
  </si>
  <si>
    <t>2.5 Months               2.5 Months</t>
  </si>
  <si>
    <t>University of Barotseland                                                                      Copperbelt University</t>
  </si>
  <si>
    <t>Zimbabwe universities and schools follow what in the U.S. would be considered a year-round calendar: that is, they get off for approximately 1 month every 3 months with breaks in August-Sep, December-Jan, April-May. So the 1 month that lines up with U.S. summer would be late April – May</t>
  </si>
  <si>
    <t>The general range for Uzbekistan Universities</t>
  </si>
  <si>
    <r>
      <t xml:space="preserve">The program dates are windows of opportunity for program participation. Within this timeframe, students are still subject to their university's official academic break schedule.  Even though the window of opportunity may be longer than four months, a participant may only participate a maximum of four months or the length of the period of their academic break, whichever is shorter.  Due to the COVID 19 Pandemic these program start and end dates could change as conditions change in 2024.  If a country is not listed on the chart, please contact the Office of Private Sector Exchange Designation at </t>
    </r>
    <r>
      <rPr>
        <b/>
        <i/>
        <u/>
        <sz val="9"/>
        <color rgb="FF0070C0"/>
        <rFont val="Calibri"/>
        <family val="2"/>
        <scheme val="minor"/>
      </rPr>
      <t xml:space="preserve">DesignationSWT@state.gov </t>
    </r>
    <r>
      <rPr>
        <b/>
        <i/>
        <sz val="9"/>
        <color theme="1"/>
        <rFont val="Calibri"/>
        <family val="2"/>
        <scheme val="minor"/>
      </rPr>
      <t>for guidance.</t>
    </r>
  </si>
  <si>
    <t>Exact academic calendars vary from one university to another.</t>
  </si>
  <si>
    <t>Gambia</t>
  </si>
  <si>
    <t>Libya</t>
  </si>
  <si>
    <t>Côte d’Ivoire</t>
  </si>
  <si>
    <t>Rwanda</t>
  </si>
  <si>
    <t>Burundi</t>
  </si>
  <si>
    <t>Niger</t>
  </si>
  <si>
    <t>These dates may overlap with end of year exams and/or beginning of the year orientation at certain universities.</t>
  </si>
  <si>
    <t>Denmark this includes (Greenland and Faroe Islands)</t>
  </si>
  <si>
    <t>Algeria</t>
  </si>
  <si>
    <t>Dates reflect academic breaks for accredited universities subject to varying academic schedules throughout Malaysia. Participants are only permitted to participate in the program for four months or less and once a year during their official academic break.</t>
  </si>
  <si>
    <t>2 months</t>
  </si>
  <si>
    <t>Summer breaks vary by university and this range covers the earliest and latest dates for major universities. AUB-Mediterraneo/UCY/CUT have earlier start dates.</t>
  </si>
  <si>
    <t>Summer breaks here vary by university, and this range covers the earliest and latest dates.</t>
  </si>
  <si>
    <t>Date reflects the academic year ends on May 31 and starts September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</si>
</sst>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
  </numFmts>
  <fonts count="11" x14ac:knownFonts="1">
    <font>
      <sz val="11"/>
      <color theme="1"/>
      <name val="Calibri"/>
      <family val="2"/>
      <scheme val="minor"/>
    </font>
    <font>
      <sz val="10"/>
      <color theme="1"/>
      <name val="Calibri"/>
      <family val="2"/>
      <scheme val="minor"/>
    </font>
    <font>
      <sz val="10"/>
      <color theme="0"/>
      <name val="Calibri"/>
      <family val="2"/>
      <scheme val="minor"/>
    </font>
    <font>
      <i/>
      <sz val="10"/>
      <color theme="1"/>
      <name val="Calibri"/>
      <family val="2"/>
      <scheme val="minor"/>
    </font>
    <font>
      <b/>
      <i/>
      <sz val="9"/>
      <color theme="1"/>
      <name val="Calibri"/>
      <family val="2"/>
      <scheme val="minor"/>
    </font>
    <font>
      <sz val="9"/>
      <name val="Calibri"/>
      <family val="2"/>
      <scheme val="minor"/>
    </font>
    <font>
      <b/>
      <i/>
      <u/>
      <sz val="9"/>
      <color rgb="FF0070C0"/>
      <name val="Calibri"/>
      <family val="2"/>
      <scheme val="minor"/>
    </font>
    <font>
      <sz val="10"/>
      <color rgb="FFFF0000"/>
      <name val="Calibri"/>
      <family val="2"/>
      <scheme val="minor"/>
    </font>
    <font>
      <sz val="10"/>
      <name val="Calibri"/>
      <family val="2"/>
      <scheme val="minor"/>
    </font>
    <font>
      <sz val="9"/>
      <color theme="1"/>
      <name val="Calibri"/>
      <family val="2"/>
      <scheme val="minor"/>
    </font>
    <font>
      <sz val="10"/>
      <color rgb="FF00000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74">
    <xf numFmtId="0" fontId="0" fillId="0" borderId="0" xfId="0"/>
    <xf numFmtId="0" fontId="1" fillId="0" borderId="0" xfId="0" applyFont="1"/>
    <xf numFmtId="0" fontId="2" fillId="2" borderId="0" xfId="0" applyFont="1" applyFill="1" applyAlignment="1">
      <alignment horizontal="center" vertical="center" wrapText="1"/>
    </xf>
    <xf numFmtId="0" fontId="1" fillId="0" borderId="1" xfId="0" applyFont="1" applyBorder="1"/>
    <xf numFmtId="0" fontId="1" fillId="0" borderId="0" xfId="0" applyFont="1" applyAlignment="1">
      <alignment horizontal="center"/>
    </xf>
    <xf numFmtId="0" fontId="1" fillId="0" borderId="1" xfId="0" applyFont="1" applyBorder="1" applyAlignment="1">
      <alignment horizontal="center"/>
    </xf>
    <xf numFmtId="0" fontId="1" fillId="0" borderId="1" xfId="0" applyFont="1" applyBorder="1" applyAlignment="1">
      <alignment wrapText="1"/>
    </xf>
    <xf numFmtId="164" fontId="1" fillId="0" borderId="1" xfId="0" applyNumberFormat="1" applyFont="1" applyBorder="1" applyAlignment="1">
      <alignment horizontal="center"/>
    </xf>
    <xf numFmtId="0" fontId="3" fillId="0" borderId="0" xfId="0" applyFont="1" applyAlignment="1">
      <alignment horizontal="left" vertical="center"/>
    </xf>
    <xf numFmtId="0" fontId="1" fillId="0" borderId="3" xfId="0" applyFont="1" applyBorder="1"/>
    <xf numFmtId="0" fontId="2" fillId="2" borderId="5" xfId="0" applyFont="1" applyFill="1" applyBorder="1" applyAlignment="1">
      <alignment horizontal="center" vertical="center" wrapText="1"/>
    </xf>
    <xf numFmtId="164" fontId="2" fillId="2" borderId="0" xfId="0" applyNumberFormat="1" applyFont="1" applyFill="1" applyAlignment="1">
      <alignment horizontal="center" vertical="center" wrapText="1"/>
    </xf>
    <xf numFmtId="164" fontId="1" fillId="0" borderId="0" xfId="0" applyNumberFormat="1" applyFont="1" applyAlignment="1">
      <alignment horizontal="center"/>
    </xf>
    <xf numFmtId="0" fontId="1" fillId="0" borderId="0" xfId="0" applyFont="1" applyAlignment="1">
      <alignment vertical="top"/>
    </xf>
    <xf numFmtId="0" fontId="7" fillId="0" borderId="0" xfId="0" applyFont="1"/>
    <xf numFmtId="0" fontId="1" fillId="3" borderId="1" xfId="0" applyFont="1" applyFill="1" applyBorder="1"/>
    <xf numFmtId="164" fontId="1" fillId="3" borderId="1" xfId="0" applyNumberFormat="1" applyFont="1" applyFill="1" applyBorder="1" applyAlignment="1">
      <alignment horizontal="center"/>
    </xf>
    <xf numFmtId="0" fontId="1" fillId="3" borderId="1" xfId="0" applyFont="1" applyFill="1" applyBorder="1" applyAlignment="1">
      <alignment horizontal="center"/>
    </xf>
    <xf numFmtId="0" fontId="1" fillId="3" borderId="1" xfId="0" applyFont="1" applyFill="1" applyBorder="1" applyAlignment="1">
      <alignment wrapText="1"/>
    </xf>
    <xf numFmtId="164" fontId="1" fillId="3" borderId="4" xfId="0" applyNumberFormat="1" applyFont="1" applyFill="1" applyBorder="1" applyAlignment="1">
      <alignment horizontal="center"/>
    </xf>
    <xf numFmtId="0" fontId="1" fillId="3" borderId="4" xfId="0" applyFont="1" applyFill="1" applyBorder="1" applyAlignment="1">
      <alignment horizontal="center"/>
    </xf>
    <xf numFmtId="0" fontId="5" fillId="3" borderId="1" xfId="0" applyFont="1" applyFill="1" applyBorder="1" applyAlignment="1">
      <alignment wrapText="1"/>
    </xf>
    <xf numFmtId="0" fontId="8" fillId="3" borderId="1" xfId="0" applyFont="1" applyFill="1" applyBorder="1"/>
    <xf numFmtId="164" fontId="8" fillId="3" borderId="1" xfId="0" applyNumberFormat="1" applyFont="1" applyFill="1" applyBorder="1" applyAlignment="1">
      <alignment horizontal="center"/>
    </xf>
    <xf numFmtId="0" fontId="8" fillId="3" borderId="1" xfId="0" applyFont="1" applyFill="1" applyBorder="1" applyAlignment="1">
      <alignment horizontal="center"/>
    </xf>
    <xf numFmtId="0" fontId="8" fillId="3" borderId="1" xfId="0" applyFont="1" applyFill="1" applyBorder="1" applyAlignment="1">
      <alignment wrapText="1"/>
    </xf>
    <xf numFmtId="164" fontId="1" fillId="3" borderId="2" xfId="0" applyNumberFormat="1" applyFont="1" applyFill="1" applyBorder="1" applyAlignment="1">
      <alignment horizontal="center"/>
    </xf>
    <xf numFmtId="0" fontId="1" fillId="3" borderId="8" xfId="0" applyFont="1" applyFill="1" applyBorder="1" applyAlignment="1">
      <alignment horizontal="left"/>
    </xf>
    <xf numFmtId="0" fontId="1" fillId="3" borderId="2" xfId="0" applyFont="1" applyFill="1" applyBorder="1" applyAlignment="1">
      <alignment horizontal="center"/>
    </xf>
    <xf numFmtId="0" fontId="1" fillId="3" borderId="2" xfId="0" applyFont="1" applyFill="1" applyBorder="1" applyAlignment="1">
      <alignment wrapText="1"/>
    </xf>
    <xf numFmtId="164" fontId="1" fillId="3" borderId="3" xfId="0" applyNumberFormat="1" applyFont="1" applyFill="1" applyBorder="1" applyAlignment="1">
      <alignment horizontal="center"/>
    </xf>
    <xf numFmtId="0" fontId="1" fillId="3" borderId="3" xfId="0" applyFont="1" applyFill="1" applyBorder="1" applyAlignment="1">
      <alignment horizontal="center"/>
    </xf>
    <xf numFmtId="0" fontId="1" fillId="3" borderId="1" xfId="0" applyFont="1" applyFill="1" applyBorder="1" applyAlignment="1">
      <alignment vertical="center" wrapText="1"/>
    </xf>
    <xf numFmtId="0" fontId="1" fillId="3" borderId="6" xfId="0" applyFont="1" applyFill="1" applyBorder="1"/>
    <xf numFmtId="0" fontId="1" fillId="3" borderId="7" xfId="0" applyFont="1" applyFill="1" applyBorder="1"/>
    <xf numFmtId="0" fontId="1" fillId="3" borderId="3" xfId="0" applyFont="1" applyFill="1" applyBorder="1"/>
    <xf numFmtId="0" fontId="1" fillId="3" borderId="3" xfId="0" applyFont="1" applyFill="1" applyBorder="1" applyAlignment="1">
      <alignment vertical="center" wrapText="1"/>
    </xf>
    <xf numFmtId="0" fontId="2" fillId="2" borderId="9" xfId="0" applyFont="1" applyFill="1" applyBorder="1" applyAlignment="1">
      <alignment horizontal="center" vertical="center" wrapText="1"/>
    </xf>
    <xf numFmtId="0" fontId="9" fillId="0" borderId="1" xfId="0" applyFont="1" applyBorder="1" applyAlignment="1">
      <alignment wrapText="1"/>
    </xf>
    <xf numFmtId="0" fontId="1" fillId="3" borderId="2" xfId="0" applyFont="1" applyFill="1" applyBorder="1" applyAlignment="1">
      <alignment vertical="center" wrapText="1"/>
    </xf>
    <xf numFmtId="16" fontId="1" fillId="3" borderId="1" xfId="0" applyNumberFormat="1" applyFont="1" applyFill="1" applyBorder="1" applyAlignment="1">
      <alignment horizontal="center" wrapText="1"/>
    </xf>
    <xf numFmtId="0" fontId="1" fillId="3" borderId="1" xfId="0" applyFont="1" applyFill="1" applyBorder="1" applyAlignment="1">
      <alignment horizontal="center" wrapText="1"/>
    </xf>
    <xf numFmtId="0" fontId="1" fillId="3" borderId="2" xfId="0" applyFont="1" applyFill="1" applyBorder="1"/>
    <xf numFmtId="0" fontId="1" fillId="3" borderId="1" xfId="0" applyFont="1" applyFill="1" applyBorder="1" applyAlignment="1">
      <alignment horizontal="left"/>
    </xf>
    <xf numFmtId="164" fontId="1" fillId="3" borderId="8" xfId="0" applyNumberFormat="1" applyFont="1" applyFill="1" applyBorder="1" applyAlignment="1">
      <alignment horizontal="center"/>
    </xf>
    <xf numFmtId="164" fontId="1" fillId="3" borderId="7" xfId="0" applyNumberFormat="1" applyFont="1" applyFill="1" applyBorder="1" applyAlignment="1">
      <alignment horizontal="center"/>
    </xf>
    <xf numFmtId="0" fontId="0" fillId="3" borderId="1" xfId="0" applyFill="1" applyBorder="1"/>
    <xf numFmtId="0" fontId="9" fillId="3" borderId="1" xfId="0" applyFont="1" applyFill="1" applyBorder="1" applyAlignment="1">
      <alignment wrapText="1"/>
    </xf>
    <xf numFmtId="0" fontId="1" fillId="0" borderId="2" xfId="0" applyFont="1" applyBorder="1" applyAlignment="1">
      <alignment wrapText="1"/>
    </xf>
    <xf numFmtId="0" fontId="1" fillId="0" borderId="1" xfId="0" applyFont="1" applyBorder="1" applyAlignment="1">
      <alignment vertical="center" wrapText="1"/>
    </xf>
    <xf numFmtId="0" fontId="1" fillId="3" borderId="2" xfId="0" applyFont="1" applyFill="1" applyBorder="1" applyAlignment="1">
      <alignment horizontal="left" vertical="center"/>
    </xf>
    <xf numFmtId="0" fontId="10" fillId="0" borderId="0" xfId="0" applyFont="1" applyAlignment="1">
      <alignment wrapText="1"/>
    </xf>
    <xf numFmtId="0" fontId="1" fillId="0" borderId="0" xfId="0" applyFont="1" applyAlignment="1">
      <alignment wrapText="1"/>
    </xf>
    <xf numFmtId="0" fontId="1" fillId="0" borderId="1" xfId="0" applyFont="1" applyBorder="1" applyAlignment="1">
      <alignment horizontal="left" vertical="center"/>
    </xf>
    <xf numFmtId="164" fontId="1" fillId="0" borderId="7" xfId="0" applyNumberFormat="1" applyFont="1" applyBorder="1" applyAlignment="1">
      <alignment horizontal="center"/>
    </xf>
    <xf numFmtId="164" fontId="1" fillId="0" borderId="6" xfId="0" applyNumberFormat="1" applyFont="1" applyBorder="1" applyAlignment="1">
      <alignment horizontal="center"/>
    </xf>
    <xf numFmtId="164"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1" fillId="0" borderId="6" xfId="0" applyFont="1" applyBorder="1" applyAlignment="1">
      <alignment wrapText="1"/>
    </xf>
    <xf numFmtId="0" fontId="1" fillId="3" borderId="1" xfId="0" applyFont="1" applyFill="1" applyBorder="1" applyAlignment="1">
      <alignment horizontal="center" vertical="center"/>
    </xf>
    <xf numFmtId="164" fontId="1" fillId="3" borderId="1" xfId="0" applyNumberFormat="1" applyFont="1" applyFill="1" applyBorder="1" applyAlignment="1">
      <alignment horizontal="center" vertical="center" wrapText="1"/>
    </xf>
    <xf numFmtId="0" fontId="0" fillId="0" borderId="0" xfId="0" applyAlignment="1">
      <alignment horizontal="center"/>
    </xf>
    <xf numFmtId="0" fontId="4" fillId="0" borderId="0" xfId="0" applyFont="1" applyAlignment="1">
      <alignment horizontal="left" vertical="center" wrapText="1"/>
    </xf>
    <xf numFmtId="0" fontId="0" fillId="0" borderId="0" xfId="0" applyAlignment="1">
      <alignment horizontal="left" vertical="center" wrapText="1"/>
    </xf>
    <xf numFmtId="0" fontId="1" fillId="3" borderId="2" xfId="0" applyFont="1" applyFill="1" applyBorder="1" applyAlignment="1">
      <alignment vertical="center" wrapText="1"/>
    </xf>
    <xf numFmtId="0" fontId="0" fillId="3" borderId="3" xfId="0" applyFill="1" applyBorder="1" applyAlignment="1">
      <alignment vertical="center" wrapText="1"/>
    </xf>
    <xf numFmtId="0" fontId="1" fillId="3" borderId="2" xfId="0" applyFont="1" applyFill="1" applyBorder="1"/>
    <xf numFmtId="0" fontId="0" fillId="3" borderId="3" xfId="0" applyFill="1" applyBorder="1"/>
    <xf numFmtId="0" fontId="1" fillId="3" borderId="2" xfId="0" applyFont="1" applyFill="1" applyBorder="1" applyAlignment="1">
      <alignment wrapText="1"/>
    </xf>
    <xf numFmtId="0" fontId="1" fillId="3" borderId="2" xfId="0" applyFont="1" applyFill="1" applyBorder="1" applyAlignment="1">
      <alignment vertical="center"/>
    </xf>
    <xf numFmtId="0" fontId="0" fillId="3" borderId="3" xfId="0" applyFill="1" applyBorder="1" applyAlignment="1">
      <alignment vertical="center"/>
    </xf>
    <xf numFmtId="0" fontId="1" fillId="3" borderId="2" xfId="0" applyFont="1" applyFill="1" applyBorder="1" applyAlignment="1">
      <alignment horizontal="left" vertical="center"/>
    </xf>
    <xf numFmtId="0" fontId="0" fillId="3" borderId="3" xfId="0" applyFill="1" applyBorder="1" applyAlignment="1">
      <alignment horizontal="left" vertical="center"/>
    </xf>
  </cellXfs>
  <cellStyles count="1">
    <cellStyle name="Normal" xfId="0" builtinId="0"/>
  </cellStyles>
  <dxfs count="1">
    <dxf>
      <alignment horizontal="center"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ocoeentap101\ecashared$\EC_ECD\DESIGNATION\Categories\SWT%20Program\Program%20Date%20Chart\2018%20Embassy%20Inputs\October%2030%202017%20-%20Program%20Date%20Cha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efreshError="1">
        <row r="10">
          <cell r="B10">
            <v>43276</v>
          </cell>
          <cell r="C10">
            <v>43344</v>
          </cell>
          <cell r="D10" t="str">
            <v>2 Months</v>
          </cell>
        </row>
      </sheetData>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566353A-B76A-49F8-8E2D-CBA05DB76FF3}" name="Table1" displayName="Table1" ref="A1:A8" totalsRowShown="0" headerRowDxfId="0">
  <autoFilter ref="A1:A8" xr:uid="{0566353A-B76A-49F8-8E2D-CBA05DB76FF3}"/>
  <sortState xmlns:xlrd2="http://schemas.microsoft.com/office/spreadsheetml/2017/richdata2" ref="A2:A7">
    <sortCondition ref="A1:A7"/>
  </sortState>
  <tableColumns count="1">
    <tableColumn id="1" xr3:uid="{CD18D789-4A77-489F-AA3E-A1E1C0F47E74}" name="Country"/>
  </tableColumns>
  <tableStyleInfo name="TableStyleLight8"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36"/>
  <sheetViews>
    <sheetView tabSelected="1" view="pageLayout" topLeftCell="A49" zoomScale="120" zoomScaleNormal="100" zoomScalePageLayoutView="120" workbookViewId="0">
      <selection activeCell="A53" sqref="A53"/>
    </sheetView>
  </sheetViews>
  <sheetFormatPr defaultColWidth="9.109375" defaultRowHeight="13.8" x14ac:dyDescent="0.3"/>
  <cols>
    <col min="1" max="1" width="17.6640625" style="1" customWidth="1"/>
    <col min="2" max="2" width="15" style="12" customWidth="1"/>
    <col min="3" max="3" width="14.6640625" style="12" customWidth="1"/>
    <col min="4" max="4" width="16.6640625" style="4" customWidth="1"/>
    <col min="5" max="5" width="57.5546875" style="1" customWidth="1"/>
    <col min="6" max="16384" width="9.109375" style="1"/>
  </cols>
  <sheetData>
    <row r="1" spans="1:5" s="8" customFormat="1" ht="46.5" customHeight="1" x14ac:dyDescent="0.35">
      <c r="A1" s="63" t="s">
        <v>174</v>
      </c>
      <c r="B1" s="64"/>
      <c r="C1" s="64"/>
      <c r="D1" s="64"/>
      <c r="E1" s="64"/>
    </row>
    <row r="2" spans="1:5" s="2" customFormat="1" ht="27.75" customHeight="1" x14ac:dyDescent="0.35">
      <c r="A2" s="37" t="s">
        <v>0</v>
      </c>
      <c r="B2" s="11" t="s">
        <v>1</v>
      </c>
      <c r="C2" s="11" t="s">
        <v>2</v>
      </c>
      <c r="D2" s="2" t="s">
        <v>3</v>
      </c>
      <c r="E2" s="10" t="s">
        <v>4</v>
      </c>
    </row>
    <row r="3" spans="1:5" ht="30.75" customHeight="1" x14ac:dyDescent="0.3">
      <c r="A3" s="15" t="s">
        <v>142</v>
      </c>
      <c r="B3" s="16">
        <v>43805</v>
      </c>
      <c r="C3" s="16">
        <v>43889</v>
      </c>
      <c r="D3" s="17" t="s">
        <v>11</v>
      </c>
      <c r="E3" s="15"/>
    </row>
    <row r="4" spans="1:5" ht="30.75" customHeight="1" x14ac:dyDescent="0.3">
      <c r="A4" s="15" t="s">
        <v>36</v>
      </c>
      <c r="B4" s="16">
        <v>44392</v>
      </c>
      <c r="C4" s="16">
        <v>43023</v>
      </c>
      <c r="D4" s="17" t="s">
        <v>14</v>
      </c>
      <c r="E4" s="15"/>
    </row>
    <row r="5" spans="1:5" ht="30.75" customHeight="1" x14ac:dyDescent="0.3">
      <c r="A5" s="15" t="s">
        <v>78</v>
      </c>
      <c r="B5" s="16">
        <v>41244</v>
      </c>
      <c r="C5" s="16">
        <v>41000</v>
      </c>
      <c r="D5" s="17" t="s">
        <v>12</v>
      </c>
      <c r="E5" s="15"/>
    </row>
    <row r="6" spans="1:5" ht="30.75" customHeight="1" x14ac:dyDescent="0.3">
      <c r="A6" s="15" t="s">
        <v>165</v>
      </c>
      <c r="B6" s="16">
        <v>44722</v>
      </c>
      <c r="C6" s="16">
        <v>44814</v>
      </c>
      <c r="D6" s="17" t="s">
        <v>11</v>
      </c>
      <c r="E6" s="15" t="s">
        <v>97</v>
      </c>
    </row>
    <row r="7" spans="1:5" ht="30" customHeight="1" x14ac:dyDescent="0.3">
      <c r="A7" s="15" t="s">
        <v>79</v>
      </c>
      <c r="B7" s="16">
        <v>41061</v>
      </c>
      <c r="C7" s="16">
        <v>41152</v>
      </c>
      <c r="D7" s="17" t="s">
        <v>11</v>
      </c>
      <c r="E7" s="15"/>
    </row>
    <row r="8" spans="1:5" ht="29.25" customHeight="1" x14ac:dyDescent="0.3">
      <c r="A8" s="15" t="s">
        <v>65</v>
      </c>
      <c r="B8" s="16">
        <v>41228</v>
      </c>
      <c r="C8" s="16">
        <v>40976</v>
      </c>
      <c r="D8" s="17" t="s">
        <v>14</v>
      </c>
      <c r="E8" s="15" t="s">
        <v>97</v>
      </c>
    </row>
    <row r="9" spans="1:5" ht="30.75" customHeight="1" x14ac:dyDescent="0.3">
      <c r="A9" s="15" t="s">
        <v>80</v>
      </c>
      <c r="B9" s="16">
        <v>41091</v>
      </c>
      <c r="C9" s="16">
        <v>41182</v>
      </c>
      <c r="D9" s="17" t="s">
        <v>11</v>
      </c>
      <c r="E9" s="15" t="s">
        <v>97</v>
      </c>
    </row>
    <row r="10" spans="1:5" ht="29.25" customHeight="1" x14ac:dyDescent="0.3">
      <c r="A10" s="15" t="s">
        <v>10</v>
      </c>
      <c r="B10" s="16">
        <v>45474</v>
      </c>
      <c r="C10" s="16">
        <v>45551</v>
      </c>
      <c r="D10" s="17" t="s">
        <v>35</v>
      </c>
      <c r="E10" s="18"/>
    </row>
    <row r="11" spans="1:5" ht="29.25" customHeight="1" x14ac:dyDescent="0.3">
      <c r="A11" s="15" t="s">
        <v>110</v>
      </c>
      <c r="B11" s="16">
        <v>41776</v>
      </c>
      <c r="C11" s="16">
        <v>41883</v>
      </c>
      <c r="D11" s="17" t="s">
        <v>14</v>
      </c>
      <c r="E11" s="18"/>
    </row>
    <row r="12" spans="1:5" ht="61.5" customHeight="1" x14ac:dyDescent="0.3">
      <c r="A12" s="15" t="s">
        <v>6</v>
      </c>
      <c r="B12" s="16">
        <f>[1]Sheet1!B10</f>
        <v>43276</v>
      </c>
      <c r="C12" s="16">
        <f>[1]Sheet1!C10</f>
        <v>43344</v>
      </c>
      <c r="D12" s="17" t="str">
        <f>[1]Sheet1!D10</f>
        <v>2 Months</v>
      </c>
      <c r="E12" s="47"/>
    </row>
    <row r="13" spans="1:5" ht="30" customHeight="1" x14ac:dyDescent="0.3">
      <c r="A13" s="15" t="s">
        <v>106</v>
      </c>
      <c r="B13" s="16">
        <v>44348</v>
      </c>
      <c r="C13" s="16">
        <v>41182</v>
      </c>
      <c r="D13" s="17" t="s">
        <v>35</v>
      </c>
      <c r="E13" s="15" t="s">
        <v>97</v>
      </c>
    </row>
    <row r="14" spans="1:5" ht="30" customHeight="1" x14ac:dyDescent="0.3">
      <c r="A14" s="15" t="s">
        <v>107</v>
      </c>
      <c r="B14" s="16">
        <v>41044</v>
      </c>
      <c r="C14" s="16">
        <v>41136</v>
      </c>
      <c r="D14" s="17" t="s">
        <v>11</v>
      </c>
      <c r="E14" s="15"/>
    </row>
    <row r="15" spans="1:5" ht="30" customHeight="1" x14ac:dyDescent="0.3">
      <c r="A15" s="15" t="s">
        <v>123</v>
      </c>
      <c r="B15" s="16">
        <v>42506</v>
      </c>
      <c r="C15" s="16">
        <v>42629</v>
      </c>
      <c r="D15" s="17" t="s">
        <v>12</v>
      </c>
      <c r="E15" s="15"/>
    </row>
    <row r="16" spans="1:5" ht="30" customHeight="1" x14ac:dyDescent="0.3">
      <c r="A16" s="15" t="s">
        <v>13</v>
      </c>
      <c r="B16" s="16">
        <v>41228</v>
      </c>
      <c r="C16" s="16">
        <v>43174</v>
      </c>
      <c r="D16" s="17" t="s">
        <v>138</v>
      </c>
      <c r="E16" s="15"/>
    </row>
    <row r="17" spans="1:5" ht="30" customHeight="1" x14ac:dyDescent="0.3">
      <c r="A17" s="18" t="s">
        <v>81</v>
      </c>
      <c r="B17" s="16">
        <v>44709</v>
      </c>
      <c r="C17" s="16">
        <v>44835</v>
      </c>
      <c r="D17" s="17" t="s">
        <v>12</v>
      </c>
      <c r="E17" s="18" t="s">
        <v>133</v>
      </c>
    </row>
    <row r="18" spans="1:5" ht="30" customHeight="1" x14ac:dyDescent="0.3">
      <c r="A18" s="18" t="s">
        <v>139</v>
      </c>
      <c r="B18" s="16">
        <v>43562</v>
      </c>
      <c r="C18" s="16">
        <v>43692</v>
      </c>
      <c r="D18" s="17" t="s">
        <v>12</v>
      </c>
      <c r="E18" s="15"/>
    </row>
    <row r="19" spans="1:5" ht="13.05" x14ac:dyDescent="0.3">
      <c r="A19" s="15" t="s">
        <v>24</v>
      </c>
      <c r="B19" s="16">
        <v>40862</v>
      </c>
      <c r="C19" s="16">
        <v>40617</v>
      </c>
      <c r="D19" s="17" t="s">
        <v>12</v>
      </c>
      <c r="E19" s="18"/>
    </row>
    <row r="20" spans="1:5" ht="30.75" customHeight="1" x14ac:dyDescent="0.3">
      <c r="A20" s="15" t="s">
        <v>5</v>
      </c>
      <c r="B20" s="16">
        <v>41030</v>
      </c>
      <c r="C20" s="16">
        <v>41182</v>
      </c>
      <c r="D20" s="17" t="s">
        <v>99</v>
      </c>
      <c r="E20" s="18"/>
    </row>
    <row r="21" spans="1:5" ht="30.75" customHeight="1" x14ac:dyDescent="0.3">
      <c r="A21" s="72" t="s">
        <v>132</v>
      </c>
      <c r="B21" s="40">
        <v>43009</v>
      </c>
      <c r="C21" s="40">
        <v>43070</v>
      </c>
      <c r="D21" s="41" t="s">
        <v>42</v>
      </c>
      <c r="E21" s="18" t="s">
        <v>133</v>
      </c>
    </row>
    <row r="22" spans="1:5" ht="30.75" customHeight="1" x14ac:dyDescent="0.3">
      <c r="A22" s="73"/>
      <c r="B22" s="40">
        <v>42826</v>
      </c>
      <c r="C22" s="40">
        <v>42887</v>
      </c>
      <c r="D22" s="41" t="s">
        <v>42</v>
      </c>
      <c r="E22" s="18" t="s">
        <v>133</v>
      </c>
    </row>
    <row r="23" spans="1:5" ht="30.75" customHeight="1" x14ac:dyDescent="0.3">
      <c r="A23" s="18" t="s">
        <v>101</v>
      </c>
      <c r="B23" s="16">
        <v>45397</v>
      </c>
      <c r="C23" s="16">
        <v>45555</v>
      </c>
      <c r="D23" s="17" t="s">
        <v>99</v>
      </c>
      <c r="E23" s="15" t="s">
        <v>175</v>
      </c>
    </row>
    <row r="24" spans="1:5" ht="30.75" customHeight="1" x14ac:dyDescent="0.3">
      <c r="A24" s="15" t="s">
        <v>66</v>
      </c>
      <c r="B24" s="16">
        <v>43654</v>
      </c>
      <c r="C24" s="16">
        <v>43742</v>
      </c>
      <c r="D24" s="17" t="s">
        <v>11</v>
      </c>
      <c r="E24" s="15"/>
    </row>
    <row r="25" spans="1:5" ht="30.75" customHeight="1" x14ac:dyDescent="0.3">
      <c r="A25" s="15" t="s">
        <v>53</v>
      </c>
      <c r="B25" s="16">
        <v>41244</v>
      </c>
      <c r="C25" s="16">
        <v>44655</v>
      </c>
      <c r="D25" s="17" t="s">
        <v>12</v>
      </c>
      <c r="E25" s="15" t="s">
        <v>97</v>
      </c>
    </row>
    <row r="26" spans="1:5" ht="30.75" customHeight="1" x14ac:dyDescent="0.3">
      <c r="A26" s="15" t="s">
        <v>20</v>
      </c>
      <c r="B26" s="16">
        <v>43617</v>
      </c>
      <c r="C26" s="16">
        <v>41167</v>
      </c>
      <c r="D26" s="17" t="s">
        <v>14</v>
      </c>
      <c r="E26" s="51" t="s">
        <v>188</v>
      </c>
    </row>
    <row r="27" spans="1:5" ht="30.75" customHeight="1" x14ac:dyDescent="0.3">
      <c r="A27" s="15" t="s">
        <v>23</v>
      </c>
      <c r="B27" s="16">
        <v>40664</v>
      </c>
      <c r="C27" s="16">
        <v>41151</v>
      </c>
      <c r="D27" s="17" t="s">
        <v>12</v>
      </c>
      <c r="E27" s="15"/>
    </row>
    <row r="28" spans="1:5" ht="30" customHeight="1" x14ac:dyDescent="0.3">
      <c r="A28" s="15" t="s">
        <v>32</v>
      </c>
      <c r="B28" s="16">
        <v>40878</v>
      </c>
      <c r="C28" s="16">
        <v>40999</v>
      </c>
      <c r="D28" s="17" t="s">
        <v>12</v>
      </c>
      <c r="E28" s="15"/>
    </row>
    <row r="29" spans="1:5" ht="30" customHeight="1" x14ac:dyDescent="0.3">
      <c r="A29" s="15" t="s">
        <v>54</v>
      </c>
      <c r="B29" s="16">
        <v>44722</v>
      </c>
      <c r="C29" s="16">
        <v>44479</v>
      </c>
      <c r="D29" s="17" t="s">
        <v>12</v>
      </c>
      <c r="E29" s="15" t="s">
        <v>97</v>
      </c>
    </row>
    <row r="30" spans="1:5" ht="30" customHeight="1" x14ac:dyDescent="0.3">
      <c r="A30" s="15" t="s">
        <v>112</v>
      </c>
      <c r="B30" s="16">
        <v>44705</v>
      </c>
      <c r="C30" s="16">
        <v>44826</v>
      </c>
      <c r="D30" s="17" t="s">
        <v>12</v>
      </c>
      <c r="E30" s="18" t="s">
        <v>187</v>
      </c>
    </row>
    <row r="31" spans="1:5" ht="30" customHeight="1" x14ac:dyDescent="0.3">
      <c r="A31" s="15" t="s">
        <v>15</v>
      </c>
      <c r="B31" s="16">
        <v>43586</v>
      </c>
      <c r="C31" s="16">
        <v>45565</v>
      </c>
      <c r="D31" s="17" t="s">
        <v>99</v>
      </c>
      <c r="E31" s="18" t="s">
        <v>97</v>
      </c>
    </row>
    <row r="32" spans="1:5" ht="30" customHeight="1" x14ac:dyDescent="0.3">
      <c r="A32" s="6" t="s">
        <v>183</v>
      </c>
      <c r="B32" s="7">
        <v>45474</v>
      </c>
      <c r="C32" s="7">
        <v>45536</v>
      </c>
      <c r="D32" s="5" t="s">
        <v>42</v>
      </c>
      <c r="E32" s="6" t="s">
        <v>97</v>
      </c>
    </row>
    <row r="33" spans="1:5" ht="30" customHeight="1" x14ac:dyDescent="0.3">
      <c r="A33" s="15" t="s">
        <v>120</v>
      </c>
      <c r="B33" s="16">
        <v>42156</v>
      </c>
      <c r="C33" s="16">
        <v>42277</v>
      </c>
      <c r="D33" s="17" t="s">
        <v>12</v>
      </c>
      <c r="E33" s="18"/>
    </row>
    <row r="34" spans="1:5" ht="30.75" customHeight="1" x14ac:dyDescent="0.3">
      <c r="A34" s="15" t="s">
        <v>55</v>
      </c>
      <c r="B34" s="61">
        <v>44705</v>
      </c>
      <c r="C34" s="61">
        <v>44809</v>
      </c>
      <c r="D34" s="60" t="s">
        <v>11</v>
      </c>
      <c r="E34" s="15"/>
    </row>
    <row r="35" spans="1:5" ht="42.6" customHeight="1" x14ac:dyDescent="0.3">
      <c r="A35" s="3" t="s">
        <v>76</v>
      </c>
      <c r="B35" s="7">
        <v>44216</v>
      </c>
      <c r="C35" s="7">
        <v>44470</v>
      </c>
      <c r="D35" s="5" t="s">
        <v>11</v>
      </c>
      <c r="E35" s="6" t="s">
        <v>166</v>
      </c>
    </row>
    <row r="36" spans="1:5" ht="44.25" customHeight="1" x14ac:dyDescent="0.3">
      <c r="A36" s="3" t="s">
        <v>77</v>
      </c>
      <c r="B36" s="7">
        <v>43120</v>
      </c>
      <c r="C36" s="7">
        <v>41548</v>
      </c>
      <c r="D36" s="5" t="s">
        <v>12</v>
      </c>
      <c r="E36" s="6" t="s">
        <v>166</v>
      </c>
    </row>
    <row r="37" spans="1:5" ht="29.25" customHeight="1" x14ac:dyDescent="0.3">
      <c r="A37" s="15" t="s">
        <v>40</v>
      </c>
      <c r="B37" s="16">
        <v>45488</v>
      </c>
      <c r="C37" s="16">
        <v>44460</v>
      </c>
      <c r="D37" s="17" t="s">
        <v>186</v>
      </c>
      <c r="E37" s="15"/>
    </row>
    <row r="38" spans="1:5" ht="29.25" customHeight="1" x14ac:dyDescent="0.3">
      <c r="A38" s="42" t="s">
        <v>147</v>
      </c>
      <c r="B38" s="16">
        <v>43625</v>
      </c>
      <c r="C38" s="16">
        <v>44788</v>
      </c>
      <c r="D38" s="17" t="s">
        <v>42</v>
      </c>
      <c r="E38" s="15"/>
    </row>
    <row r="39" spans="1:5" ht="29.25" customHeight="1" x14ac:dyDescent="0.3">
      <c r="A39" s="42" t="s">
        <v>50</v>
      </c>
      <c r="B39" s="16">
        <v>44696</v>
      </c>
      <c r="C39" s="16">
        <v>44819</v>
      </c>
      <c r="D39" s="17" t="s">
        <v>12</v>
      </c>
      <c r="E39" s="15" t="s">
        <v>97</v>
      </c>
    </row>
    <row r="40" spans="1:5" ht="29.25" customHeight="1" x14ac:dyDescent="0.3">
      <c r="A40" s="43" t="s">
        <v>127</v>
      </c>
      <c r="B40" s="44">
        <v>43778</v>
      </c>
      <c r="C40" s="16">
        <v>43500</v>
      </c>
      <c r="D40" s="45" t="s">
        <v>11</v>
      </c>
      <c r="E40" s="39"/>
    </row>
    <row r="41" spans="1:5" ht="30" customHeight="1" x14ac:dyDescent="0.3">
      <c r="A41" s="35" t="s">
        <v>27</v>
      </c>
      <c r="B41" s="16">
        <v>44695</v>
      </c>
      <c r="C41" s="16">
        <v>44808</v>
      </c>
      <c r="D41" s="17" t="s">
        <v>12</v>
      </c>
      <c r="E41" s="15" t="s">
        <v>102</v>
      </c>
    </row>
    <row r="42" spans="1:5" ht="30" customHeight="1" x14ac:dyDescent="0.3">
      <c r="A42" s="15" t="s">
        <v>46</v>
      </c>
      <c r="B42" s="16">
        <v>40695</v>
      </c>
      <c r="C42" s="16">
        <v>40816</v>
      </c>
      <c r="D42" s="17" t="s">
        <v>12</v>
      </c>
      <c r="E42" s="15" t="s">
        <v>97</v>
      </c>
    </row>
    <row r="43" spans="1:5" ht="30" customHeight="1" x14ac:dyDescent="0.3">
      <c r="A43" s="15" t="s">
        <v>67</v>
      </c>
      <c r="B43" s="16">
        <v>40725</v>
      </c>
      <c r="C43" s="16">
        <v>41213</v>
      </c>
      <c r="D43" s="17" t="s">
        <v>12</v>
      </c>
      <c r="E43" s="15" t="s">
        <v>97</v>
      </c>
    </row>
    <row r="44" spans="1:5" ht="30" customHeight="1" x14ac:dyDescent="0.3">
      <c r="A44" s="15" t="s">
        <v>56</v>
      </c>
      <c r="B44" s="16">
        <v>41042</v>
      </c>
      <c r="C44" s="16">
        <v>43713</v>
      </c>
      <c r="D44" s="17" t="s">
        <v>11</v>
      </c>
      <c r="E44" s="15"/>
    </row>
    <row r="45" spans="1:5" ht="30" customHeight="1" x14ac:dyDescent="0.3">
      <c r="A45" s="15" t="s">
        <v>126</v>
      </c>
      <c r="B45" s="16">
        <v>43635</v>
      </c>
      <c r="C45" s="16">
        <v>43723</v>
      </c>
      <c r="D45" s="17" t="s">
        <v>11</v>
      </c>
      <c r="E45" s="15"/>
    </row>
    <row r="46" spans="1:5" ht="30" customHeight="1" x14ac:dyDescent="0.3">
      <c r="A46" s="15" t="s">
        <v>68</v>
      </c>
      <c r="B46" s="16">
        <v>44348</v>
      </c>
      <c r="C46" s="16">
        <v>44469</v>
      </c>
      <c r="D46" s="17" t="s">
        <v>12</v>
      </c>
      <c r="E46" s="15" t="s">
        <v>97</v>
      </c>
    </row>
    <row r="47" spans="1:5" ht="30" customHeight="1" x14ac:dyDescent="0.35">
      <c r="A47" s="15" t="s">
        <v>150</v>
      </c>
      <c r="B47" s="16">
        <v>44738</v>
      </c>
      <c r="C47" s="16">
        <v>44807</v>
      </c>
      <c r="D47" s="17" t="s">
        <v>42</v>
      </c>
      <c r="E47" s="46" t="s">
        <v>162</v>
      </c>
    </row>
    <row r="48" spans="1:5" ht="30" customHeight="1" x14ac:dyDescent="0.3">
      <c r="A48" s="15" t="s">
        <v>113</v>
      </c>
      <c r="B48" s="16">
        <v>42132</v>
      </c>
      <c r="C48" s="16">
        <v>42261</v>
      </c>
      <c r="D48" s="17" t="s">
        <v>12</v>
      </c>
      <c r="E48" s="15"/>
    </row>
    <row r="49" spans="1:5" ht="30" customHeight="1" x14ac:dyDescent="0.3">
      <c r="A49" s="15" t="s">
        <v>82</v>
      </c>
      <c r="B49" s="16">
        <v>43784</v>
      </c>
      <c r="C49" s="16">
        <v>43480</v>
      </c>
      <c r="D49" s="17" t="s">
        <v>42</v>
      </c>
      <c r="E49" s="15"/>
    </row>
    <row r="50" spans="1:5" ht="30" customHeight="1" x14ac:dyDescent="0.3">
      <c r="A50" s="15" t="s">
        <v>149</v>
      </c>
      <c r="B50" s="16">
        <v>43678</v>
      </c>
      <c r="C50" s="16">
        <v>43745</v>
      </c>
      <c r="D50" s="17" t="s">
        <v>42</v>
      </c>
      <c r="E50" s="15"/>
    </row>
    <row r="51" spans="1:5" ht="30" customHeight="1" x14ac:dyDescent="0.3">
      <c r="A51" s="6" t="s">
        <v>16</v>
      </c>
      <c r="B51" s="7">
        <v>43600</v>
      </c>
      <c r="C51" s="7">
        <v>45170</v>
      </c>
      <c r="D51" s="5" t="s">
        <v>12</v>
      </c>
      <c r="E51" s="6"/>
    </row>
    <row r="52" spans="1:5" ht="30" customHeight="1" x14ac:dyDescent="0.3">
      <c r="A52" s="48" t="s">
        <v>18</v>
      </c>
      <c r="B52" s="26">
        <v>45430</v>
      </c>
      <c r="C52" s="26">
        <v>45550</v>
      </c>
      <c r="D52" s="28" t="s">
        <v>12</v>
      </c>
      <c r="E52" s="48" t="s">
        <v>97</v>
      </c>
    </row>
    <row r="53" spans="1:5" ht="30" customHeight="1" x14ac:dyDescent="0.3">
      <c r="A53" s="15" t="s">
        <v>17</v>
      </c>
      <c r="B53" s="16">
        <v>45056</v>
      </c>
      <c r="C53" s="16">
        <v>40786</v>
      </c>
      <c r="D53" s="17" t="s">
        <v>14</v>
      </c>
      <c r="E53" s="15" t="s">
        <v>97</v>
      </c>
    </row>
    <row r="54" spans="1:5" ht="30" customHeight="1" x14ac:dyDescent="0.3">
      <c r="A54" s="15" t="s">
        <v>57</v>
      </c>
      <c r="B54" s="16">
        <v>41030</v>
      </c>
      <c r="C54" s="16">
        <v>41152</v>
      </c>
      <c r="D54" s="17" t="s">
        <v>12</v>
      </c>
      <c r="E54" s="15"/>
    </row>
    <row r="55" spans="1:5" ht="30" customHeight="1" x14ac:dyDescent="0.3">
      <c r="A55" s="3" t="s">
        <v>41</v>
      </c>
      <c r="B55" s="7">
        <v>43617</v>
      </c>
      <c r="C55" s="7">
        <v>43738</v>
      </c>
      <c r="D55" s="5" t="s">
        <v>42</v>
      </c>
      <c r="E55" s="38" t="s">
        <v>153</v>
      </c>
    </row>
    <row r="56" spans="1:5" ht="30" customHeight="1" x14ac:dyDescent="0.3">
      <c r="A56" s="3" t="s">
        <v>116</v>
      </c>
      <c r="B56" s="7">
        <v>42544</v>
      </c>
      <c r="C56" s="7">
        <v>42625</v>
      </c>
      <c r="D56" s="5" t="s">
        <v>11</v>
      </c>
      <c r="E56" s="3" t="s">
        <v>124</v>
      </c>
    </row>
    <row r="57" spans="1:5" ht="30" customHeight="1" x14ac:dyDescent="0.3">
      <c r="A57" s="15" t="s">
        <v>58</v>
      </c>
      <c r="B57" s="16">
        <v>41044</v>
      </c>
      <c r="C57" s="16">
        <v>41167</v>
      </c>
      <c r="D57" s="17" t="s">
        <v>12</v>
      </c>
      <c r="E57" s="15" t="s">
        <v>97</v>
      </c>
    </row>
    <row r="58" spans="1:5" ht="30" customHeight="1" x14ac:dyDescent="0.3">
      <c r="A58" s="15" t="s">
        <v>29</v>
      </c>
      <c r="B58" s="16">
        <v>44722</v>
      </c>
      <c r="C58" s="16">
        <v>44857</v>
      </c>
      <c r="D58" s="17" t="s">
        <v>12</v>
      </c>
      <c r="E58" s="15" t="s">
        <v>30</v>
      </c>
    </row>
    <row r="59" spans="1:5" ht="30" customHeight="1" x14ac:dyDescent="0.3">
      <c r="A59" s="15" t="s">
        <v>26</v>
      </c>
      <c r="B59" s="16">
        <v>40709</v>
      </c>
      <c r="C59" s="16">
        <v>40801</v>
      </c>
      <c r="D59" s="17" t="s">
        <v>11</v>
      </c>
      <c r="E59" s="15" t="s">
        <v>97</v>
      </c>
    </row>
    <row r="60" spans="1:5" ht="30" customHeight="1" x14ac:dyDescent="0.3">
      <c r="A60" s="15" t="s">
        <v>59</v>
      </c>
      <c r="B60" s="16">
        <v>45402</v>
      </c>
      <c r="C60" s="16">
        <v>45536</v>
      </c>
      <c r="D60" s="17" t="s">
        <v>98</v>
      </c>
      <c r="E60" s="15"/>
    </row>
    <row r="61" spans="1:5" ht="30" customHeight="1" x14ac:dyDescent="0.3">
      <c r="A61" s="15" t="s">
        <v>155</v>
      </c>
      <c r="B61" s="16">
        <v>42173</v>
      </c>
      <c r="C61" s="16">
        <v>42295</v>
      </c>
      <c r="D61" s="17" t="s">
        <v>12</v>
      </c>
      <c r="E61" s="15" t="s">
        <v>97</v>
      </c>
    </row>
    <row r="62" spans="1:5" ht="30" customHeight="1" x14ac:dyDescent="0.3">
      <c r="A62" s="15" t="s">
        <v>156</v>
      </c>
      <c r="B62" s="16">
        <v>43845</v>
      </c>
      <c r="C62" s="16">
        <v>43921</v>
      </c>
      <c r="D62" s="17" t="s">
        <v>157</v>
      </c>
      <c r="E62" s="15" t="s">
        <v>158</v>
      </c>
    </row>
    <row r="63" spans="1:5" ht="27.75" customHeight="1" x14ac:dyDescent="0.3">
      <c r="A63" s="15" t="s">
        <v>31</v>
      </c>
      <c r="B63" s="16">
        <v>42156</v>
      </c>
      <c r="C63" s="16">
        <v>43009</v>
      </c>
      <c r="D63" s="17" t="s">
        <v>12</v>
      </c>
      <c r="E63" s="15"/>
    </row>
    <row r="64" spans="1:5" ht="30" customHeight="1" x14ac:dyDescent="0.3">
      <c r="A64" s="15" t="s">
        <v>22</v>
      </c>
      <c r="B64" s="16">
        <v>43959</v>
      </c>
      <c r="C64" s="16">
        <v>41153</v>
      </c>
      <c r="D64" s="17" t="s">
        <v>11</v>
      </c>
      <c r="E64" s="15"/>
    </row>
    <row r="65" spans="1:5" ht="30" customHeight="1" x14ac:dyDescent="0.3">
      <c r="A65" s="15" t="s">
        <v>115</v>
      </c>
      <c r="B65" s="16">
        <v>42856</v>
      </c>
      <c r="C65" s="16">
        <v>42978</v>
      </c>
      <c r="D65" s="17" t="s">
        <v>12</v>
      </c>
      <c r="E65" s="15"/>
    </row>
    <row r="66" spans="1:5" ht="29.25" customHeight="1" x14ac:dyDescent="0.3">
      <c r="A66" s="15" t="s">
        <v>69</v>
      </c>
      <c r="B66" s="16">
        <v>41044</v>
      </c>
      <c r="C66" s="16">
        <v>41182</v>
      </c>
      <c r="D66" s="17" t="s">
        <v>98</v>
      </c>
      <c r="E66" s="15"/>
    </row>
    <row r="67" spans="1:5" ht="30" customHeight="1" x14ac:dyDescent="0.3">
      <c r="A67" s="15" t="s">
        <v>60</v>
      </c>
      <c r="B67" s="16">
        <v>41061</v>
      </c>
      <c r="C67" s="16">
        <v>41152</v>
      </c>
      <c r="D67" s="17" t="s">
        <v>11</v>
      </c>
      <c r="E67" s="15" t="s">
        <v>100</v>
      </c>
    </row>
    <row r="68" spans="1:5" ht="30" customHeight="1" x14ac:dyDescent="0.3">
      <c r="A68" s="15" t="s">
        <v>21</v>
      </c>
      <c r="B68" s="16">
        <v>44682</v>
      </c>
      <c r="C68" s="16">
        <v>44819</v>
      </c>
      <c r="D68" s="17" t="s">
        <v>14</v>
      </c>
      <c r="E68" s="15" t="s">
        <v>97</v>
      </c>
    </row>
    <row r="69" spans="1:5" ht="30" customHeight="1" x14ac:dyDescent="0.3">
      <c r="A69" s="15" t="s">
        <v>19</v>
      </c>
      <c r="B69" s="16">
        <v>41075</v>
      </c>
      <c r="C69" s="16">
        <v>41897</v>
      </c>
      <c r="D69" s="17" t="s">
        <v>11</v>
      </c>
      <c r="E69" s="18" t="s">
        <v>152</v>
      </c>
    </row>
    <row r="70" spans="1:5" ht="30" customHeight="1" x14ac:dyDescent="0.3">
      <c r="A70" s="15" t="s">
        <v>130</v>
      </c>
      <c r="B70" s="16">
        <v>42891</v>
      </c>
      <c r="C70" s="16">
        <v>42952</v>
      </c>
      <c r="D70" s="17" t="s">
        <v>42</v>
      </c>
      <c r="E70" s="15"/>
    </row>
    <row r="71" spans="1:5" ht="29.25" customHeight="1" x14ac:dyDescent="0.3">
      <c r="A71" s="3" t="s">
        <v>70</v>
      </c>
      <c r="B71" s="7">
        <v>44683</v>
      </c>
      <c r="C71" s="7">
        <v>44819</v>
      </c>
      <c r="D71" s="5" t="s">
        <v>12</v>
      </c>
      <c r="E71" s="3" t="s">
        <v>97</v>
      </c>
    </row>
    <row r="72" spans="1:5" ht="30.75" customHeight="1" x14ac:dyDescent="0.3">
      <c r="A72" s="15" t="s">
        <v>71</v>
      </c>
      <c r="B72" s="16">
        <v>45444</v>
      </c>
      <c r="C72" s="16">
        <v>45549</v>
      </c>
      <c r="D72" s="17" t="s">
        <v>14</v>
      </c>
      <c r="E72" s="15" t="s">
        <v>97</v>
      </c>
    </row>
    <row r="73" spans="1:5" ht="30.75" customHeight="1" x14ac:dyDescent="0.3">
      <c r="A73" s="3" t="s">
        <v>103</v>
      </c>
      <c r="B73" s="16">
        <v>43600</v>
      </c>
      <c r="C73" s="7">
        <v>41182</v>
      </c>
      <c r="D73" s="5" t="s">
        <v>98</v>
      </c>
      <c r="E73" s="3"/>
    </row>
    <row r="74" spans="1:5" ht="46.5" customHeight="1" x14ac:dyDescent="0.3">
      <c r="A74" s="67" t="s">
        <v>33</v>
      </c>
      <c r="B74" s="19">
        <v>41054</v>
      </c>
      <c r="C74" s="19">
        <v>41167</v>
      </c>
      <c r="D74" s="20" t="s">
        <v>14</v>
      </c>
      <c r="E74" s="65" t="s">
        <v>185</v>
      </c>
    </row>
    <row r="75" spans="1:5" ht="20.25" customHeight="1" x14ac:dyDescent="0.3">
      <c r="A75" s="68"/>
      <c r="B75" s="30">
        <v>41238</v>
      </c>
      <c r="C75" s="30">
        <v>40983</v>
      </c>
      <c r="D75" s="31" t="s">
        <v>14</v>
      </c>
      <c r="E75" s="66"/>
    </row>
    <row r="76" spans="1:5" ht="20.25" customHeight="1" x14ac:dyDescent="0.3">
      <c r="A76" s="35" t="s">
        <v>129</v>
      </c>
      <c r="B76" s="30">
        <v>43647</v>
      </c>
      <c r="C76" s="30">
        <v>43738</v>
      </c>
      <c r="D76" s="31" t="s">
        <v>11</v>
      </c>
      <c r="E76" s="36"/>
    </row>
    <row r="77" spans="1:5" ht="25.5" customHeight="1" x14ac:dyDescent="0.3">
      <c r="A77" s="9" t="s">
        <v>72</v>
      </c>
      <c r="B77" s="7">
        <v>41091</v>
      </c>
      <c r="C77" s="7">
        <v>41182</v>
      </c>
      <c r="D77" s="5" t="s">
        <v>11</v>
      </c>
      <c r="E77" s="3" t="s">
        <v>97</v>
      </c>
    </row>
    <row r="78" spans="1:5" ht="25.5" customHeight="1" x14ac:dyDescent="0.3">
      <c r="A78" s="3" t="s">
        <v>38</v>
      </c>
      <c r="B78" s="7">
        <v>41048</v>
      </c>
      <c r="C78" s="7">
        <v>41157</v>
      </c>
      <c r="D78" s="5" t="s">
        <v>14</v>
      </c>
      <c r="E78" s="3"/>
    </row>
    <row r="79" spans="1:5" ht="26.25" customHeight="1" x14ac:dyDescent="0.3">
      <c r="A79" s="15" t="s">
        <v>7</v>
      </c>
      <c r="B79" s="16">
        <v>44713</v>
      </c>
      <c r="C79" s="16">
        <v>45541</v>
      </c>
      <c r="D79" s="17" t="s">
        <v>11</v>
      </c>
      <c r="E79" s="6" t="s">
        <v>189</v>
      </c>
    </row>
    <row r="80" spans="1:5" ht="24.75" customHeight="1" x14ac:dyDescent="0.3">
      <c r="A80" s="3" t="s">
        <v>83</v>
      </c>
      <c r="B80" s="7">
        <v>41061</v>
      </c>
      <c r="C80" s="7">
        <v>41162</v>
      </c>
      <c r="D80" s="5" t="s">
        <v>11</v>
      </c>
      <c r="E80" s="3" t="s">
        <v>97</v>
      </c>
    </row>
    <row r="81" spans="1:5" ht="24.75" customHeight="1" x14ac:dyDescent="0.3">
      <c r="A81" s="15" t="s">
        <v>51</v>
      </c>
      <c r="B81" s="16">
        <v>44713</v>
      </c>
      <c r="C81" s="16">
        <v>44805</v>
      </c>
      <c r="D81" s="17" t="s">
        <v>11</v>
      </c>
      <c r="E81" s="15"/>
    </row>
    <row r="82" spans="1:5" s="13" customFormat="1" ht="60.75" customHeight="1" x14ac:dyDescent="0.3">
      <c r="A82" s="15" t="s">
        <v>84</v>
      </c>
      <c r="B82" s="16">
        <v>43631</v>
      </c>
      <c r="C82" s="16">
        <v>45550</v>
      </c>
      <c r="D82" s="17" t="s">
        <v>11</v>
      </c>
      <c r="E82" s="32" t="s">
        <v>151</v>
      </c>
    </row>
    <row r="83" spans="1:5" ht="25.5" customHeight="1" x14ac:dyDescent="0.3">
      <c r="A83" s="15" t="s">
        <v>85</v>
      </c>
      <c r="B83" s="16">
        <v>42926</v>
      </c>
      <c r="C83" s="16">
        <v>42983</v>
      </c>
      <c r="D83" s="17" t="s">
        <v>42</v>
      </c>
      <c r="E83" s="15"/>
    </row>
    <row r="84" spans="1:5" ht="25.5" customHeight="1" x14ac:dyDescent="0.3">
      <c r="A84" s="15" t="s">
        <v>135</v>
      </c>
      <c r="B84" s="16">
        <v>44484</v>
      </c>
      <c r="C84" s="16">
        <v>44572</v>
      </c>
      <c r="D84" s="17" t="s">
        <v>136</v>
      </c>
      <c r="E84" s="15"/>
    </row>
    <row r="85" spans="1:5" ht="25.5" customHeight="1" x14ac:dyDescent="0.3">
      <c r="A85" s="15" t="s">
        <v>104</v>
      </c>
      <c r="B85" s="16">
        <v>41091</v>
      </c>
      <c r="C85" s="16">
        <v>42217</v>
      </c>
      <c r="D85" s="17" t="s">
        <v>47</v>
      </c>
      <c r="E85" s="15"/>
    </row>
    <row r="86" spans="1:5" ht="26.25" customHeight="1" x14ac:dyDescent="0.3">
      <c r="A86" s="15" t="s">
        <v>86</v>
      </c>
      <c r="B86" s="26">
        <v>41044</v>
      </c>
      <c r="C86" s="26">
        <v>41167</v>
      </c>
      <c r="D86" s="28" t="s">
        <v>12</v>
      </c>
      <c r="E86" s="15" t="s">
        <v>97</v>
      </c>
    </row>
    <row r="87" spans="1:5" ht="25.5" customHeight="1" x14ac:dyDescent="0.3">
      <c r="A87" s="33" t="s">
        <v>73</v>
      </c>
      <c r="B87" s="16">
        <v>45222</v>
      </c>
      <c r="C87" s="16">
        <v>45348</v>
      </c>
      <c r="D87" s="17" t="s">
        <v>12</v>
      </c>
      <c r="E87" s="34" t="s">
        <v>97</v>
      </c>
    </row>
    <row r="88" spans="1:5" ht="25.5" customHeight="1" x14ac:dyDescent="0.3">
      <c r="A88" s="70" t="s">
        <v>39</v>
      </c>
      <c r="B88" s="19">
        <v>40892</v>
      </c>
      <c r="C88" s="19">
        <v>40617</v>
      </c>
      <c r="D88" s="20" t="s">
        <v>11</v>
      </c>
      <c r="E88" s="69" t="s">
        <v>128</v>
      </c>
    </row>
    <row r="89" spans="1:5" ht="25.5" customHeight="1" x14ac:dyDescent="0.3">
      <c r="A89" s="71"/>
      <c r="B89" s="30">
        <v>42139</v>
      </c>
      <c r="C89" s="30">
        <v>42248</v>
      </c>
      <c r="D89" s="31" t="s">
        <v>14</v>
      </c>
      <c r="E89" s="68"/>
    </row>
    <row r="90" spans="1:5" ht="25.5" customHeight="1" x14ac:dyDescent="0.3">
      <c r="A90" s="15" t="s">
        <v>95</v>
      </c>
      <c r="B90" s="16">
        <v>41061</v>
      </c>
      <c r="C90" s="16">
        <v>41183</v>
      </c>
      <c r="D90" s="17" t="s">
        <v>12</v>
      </c>
      <c r="E90" s="15"/>
    </row>
    <row r="91" spans="1:5" ht="25.5" customHeight="1" x14ac:dyDescent="0.3">
      <c r="A91" s="3" t="s">
        <v>87</v>
      </c>
      <c r="B91" s="7">
        <v>44728</v>
      </c>
      <c r="C91" s="7">
        <v>44787</v>
      </c>
      <c r="D91" s="5" t="s">
        <v>42</v>
      </c>
      <c r="E91" s="3" t="s">
        <v>97</v>
      </c>
    </row>
    <row r="92" spans="1:5" ht="25.5" customHeight="1" x14ac:dyDescent="0.3">
      <c r="A92" s="3" t="s">
        <v>137</v>
      </c>
      <c r="B92" s="7">
        <v>43647</v>
      </c>
      <c r="C92" s="7">
        <v>43708</v>
      </c>
      <c r="D92" s="5" t="s">
        <v>42</v>
      </c>
      <c r="E92" s="3"/>
    </row>
    <row r="93" spans="1:5" ht="36.75" customHeight="1" x14ac:dyDescent="0.3">
      <c r="A93" s="6" t="s">
        <v>96</v>
      </c>
      <c r="B93" s="7">
        <v>44722</v>
      </c>
      <c r="C93" s="7">
        <v>44805</v>
      </c>
      <c r="D93" s="5" t="s">
        <v>11</v>
      </c>
      <c r="E93" s="3"/>
    </row>
    <row r="94" spans="1:5" ht="26.25" customHeight="1" x14ac:dyDescent="0.3">
      <c r="A94" s="3" t="s">
        <v>111</v>
      </c>
      <c r="B94" s="7">
        <v>43800</v>
      </c>
      <c r="C94" s="7">
        <v>43921</v>
      </c>
      <c r="D94" s="5" t="s">
        <v>11</v>
      </c>
      <c r="E94" s="3"/>
    </row>
    <row r="95" spans="1:5" ht="26.25" customHeight="1" x14ac:dyDescent="0.3">
      <c r="A95" s="15" t="s">
        <v>119</v>
      </c>
      <c r="B95" s="16">
        <v>42339</v>
      </c>
      <c r="C95" s="16">
        <v>42036</v>
      </c>
      <c r="D95" s="17" t="s">
        <v>42</v>
      </c>
      <c r="E95" s="15"/>
    </row>
    <row r="96" spans="1:5" ht="26.25" customHeight="1" x14ac:dyDescent="0.3">
      <c r="A96" s="15" t="s">
        <v>61</v>
      </c>
      <c r="B96" s="16">
        <v>41244</v>
      </c>
      <c r="C96" s="16">
        <v>43555</v>
      </c>
      <c r="D96" s="17" t="s">
        <v>12</v>
      </c>
      <c r="E96" s="15"/>
    </row>
    <row r="97" spans="1:5" ht="30" customHeight="1" x14ac:dyDescent="0.3">
      <c r="A97" s="15" t="s">
        <v>62</v>
      </c>
      <c r="B97" s="26">
        <v>41244</v>
      </c>
      <c r="C97" s="26">
        <v>40999</v>
      </c>
      <c r="D97" s="17" t="s">
        <v>12</v>
      </c>
      <c r="E97" s="3"/>
    </row>
    <row r="98" spans="1:5" ht="25.5" customHeight="1" x14ac:dyDescent="0.3">
      <c r="A98" s="27" t="s">
        <v>45</v>
      </c>
      <c r="B98" s="16">
        <v>43185</v>
      </c>
      <c r="C98" s="16">
        <v>42614</v>
      </c>
      <c r="D98" s="28" t="s">
        <v>99</v>
      </c>
      <c r="E98" s="29"/>
    </row>
    <row r="99" spans="1:5" ht="25.5" customHeight="1" x14ac:dyDescent="0.3">
      <c r="A99" s="15" t="s">
        <v>88</v>
      </c>
      <c r="B99" s="30">
        <v>41054</v>
      </c>
      <c r="C99" s="30">
        <v>44469</v>
      </c>
      <c r="D99" s="17" t="s">
        <v>12</v>
      </c>
      <c r="E99" s="3" t="s">
        <v>97</v>
      </c>
    </row>
    <row r="100" spans="1:5" ht="24.75" customHeight="1" x14ac:dyDescent="0.3">
      <c r="A100" s="3" t="s">
        <v>37</v>
      </c>
      <c r="B100" s="7">
        <v>45436</v>
      </c>
      <c r="C100" s="7">
        <v>45572</v>
      </c>
      <c r="D100" s="5" t="s">
        <v>98</v>
      </c>
      <c r="E100" s="3" t="s">
        <v>97</v>
      </c>
    </row>
    <row r="101" spans="1:5" ht="24.75" customHeight="1" x14ac:dyDescent="0.3">
      <c r="A101" s="3" t="s">
        <v>89</v>
      </c>
      <c r="B101" s="7">
        <v>44331</v>
      </c>
      <c r="C101" s="7">
        <v>44423</v>
      </c>
      <c r="D101" s="5" t="s">
        <v>108</v>
      </c>
      <c r="E101" s="3"/>
    </row>
    <row r="102" spans="1:5" ht="30.75" customHeight="1" x14ac:dyDescent="0.3">
      <c r="A102" s="18" t="s">
        <v>144</v>
      </c>
      <c r="B102" s="16">
        <v>43617</v>
      </c>
      <c r="C102" s="16">
        <v>43738</v>
      </c>
      <c r="D102" s="17" t="s">
        <v>12</v>
      </c>
      <c r="E102" s="15"/>
    </row>
    <row r="103" spans="1:5" ht="28.5" customHeight="1" x14ac:dyDescent="0.3">
      <c r="A103" s="15" t="s">
        <v>8</v>
      </c>
      <c r="B103" s="16">
        <v>41075</v>
      </c>
      <c r="C103" s="16">
        <v>41182</v>
      </c>
      <c r="D103" s="17" t="s">
        <v>14</v>
      </c>
      <c r="E103" s="18" t="s">
        <v>161</v>
      </c>
    </row>
    <row r="104" spans="1:5" ht="39.75" customHeight="1" x14ac:dyDescent="0.3">
      <c r="A104" s="15" t="s">
        <v>122</v>
      </c>
      <c r="B104" s="16">
        <v>40678</v>
      </c>
      <c r="C104" s="16">
        <v>40801</v>
      </c>
      <c r="D104" s="17" t="s">
        <v>12</v>
      </c>
      <c r="E104" s="18" t="s">
        <v>160</v>
      </c>
    </row>
    <row r="105" spans="1:5" s="14" customFormat="1" ht="39.75" customHeight="1" x14ac:dyDescent="0.3">
      <c r="A105" s="22" t="s">
        <v>131</v>
      </c>
      <c r="B105" s="23">
        <v>42870</v>
      </c>
      <c r="C105" s="23">
        <v>42980</v>
      </c>
      <c r="D105" s="24" t="s">
        <v>14</v>
      </c>
      <c r="E105" s="25"/>
    </row>
    <row r="106" spans="1:5" ht="24.75" customHeight="1" x14ac:dyDescent="0.3">
      <c r="A106" s="15" t="s">
        <v>121</v>
      </c>
      <c r="B106" s="16">
        <v>41050</v>
      </c>
      <c r="C106" s="16">
        <v>43748</v>
      </c>
      <c r="D106" s="17" t="s">
        <v>98</v>
      </c>
      <c r="E106" s="15" t="s">
        <v>146</v>
      </c>
    </row>
    <row r="107" spans="1:5" ht="24.75" customHeight="1" x14ac:dyDescent="0.3">
      <c r="A107" s="15" t="s">
        <v>148</v>
      </c>
      <c r="B107" s="16">
        <v>43631</v>
      </c>
      <c r="C107" s="16">
        <v>43753</v>
      </c>
      <c r="D107" s="17" t="s">
        <v>12</v>
      </c>
      <c r="E107" s="15"/>
    </row>
    <row r="108" spans="1:5" ht="25.5" customHeight="1" x14ac:dyDescent="0.3">
      <c r="A108" s="15" t="s">
        <v>63</v>
      </c>
      <c r="B108" s="16">
        <v>41030</v>
      </c>
      <c r="C108" s="16">
        <v>41152</v>
      </c>
      <c r="D108" s="17" t="s">
        <v>12</v>
      </c>
      <c r="E108" s="15" t="s">
        <v>97</v>
      </c>
    </row>
    <row r="109" spans="1:5" ht="27" customHeight="1" x14ac:dyDescent="0.3">
      <c r="A109" s="15" t="s">
        <v>64</v>
      </c>
      <c r="B109" s="16">
        <v>41044</v>
      </c>
      <c r="C109" s="16">
        <v>41167</v>
      </c>
      <c r="D109" s="17" t="s">
        <v>12</v>
      </c>
      <c r="E109" s="15" t="s">
        <v>97</v>
      </c>
    </row>
    <row r="110" spans="1:5" ht="25.5" customHeight="1" x14ac:dyDescent="0.3">
      <c r="A110" s="15" t="s">
        <v>74</v>
      </c>
      <c r="B110" s="16">
        <v>41061</v>
      </c>
      <c r="C110" s="16">
        <v>41182</v>
      </c>
      <c r="D110" s="17" t="s">
        <v>12</v>
      </c>
      <c r="E110" s="15" t="s">
        <v>97</v>
      </c>
    </row>
    <row r="111" spans="1:5" ht="25.5" customHeight="1" x14ac:dyDescent="0.3">
      <c r="A111" s="15" t="s">
        <v>118</v>
      </c>
      <c r="B111" s="16">
        <v>42339</v>
      </c>
      <c r="C111" s="16">
        <v>42036</v>
      </c>
      <c r="D111" s="17" t="s">
        <v>42</v>
      </c>
      <c r="E111" s="15"/>
    </row>
    <row r="112" spans="1:5" ht="24.75" customHeight="1" x14ac:dyDescent="0.3">
      <c r="A112" s="15" t="s">
        <v>75</v>
      </c>
      <c r="B112" s="16">
        <v>45611</v>
      </c>
      <c r="C112" s="16">
        <v>45689</v>
      </c>
      <c r="D112" s="17" t="s">
        <v>35</v>
      </c>
      <c r="E112" s="18" t="s">
        <v>182</v>
      </c>
    </row>
    <row r="113" spans="1:5" ht="24.75" customHeight="1" x14ac:dyDescent="0.3">
      <c r="A113" s="15" t="s">
        <v>34</v>
      </c>
      <c r="B113" s="16">
        <v>41258</v>
      </c>
      <c r="C113" s="16">
        <v>44621</v>
      </c>
      <c r="D113" s="17" t="s">
        <v>35</v>
      </c>
      <c r="E113" s="15" t="s">
        <v>97</v>
      </c>
    </row>
    <row r="114" spans="1:5" ht="25.5" customHeight="1" x14ac:dyDescent="0.3">
      <c r="A114" s="15" t="s">
        <v>44</v>
      </c>
      <c r="B114" s="16">
        <v>44705</v>
      </c>
      <c r="C114" s="16">
        <v>44841</v>
      </c>
      <c r="D114" s="17" t="s">
        <v>98</v>
      </c>
      <c r="E114" s="15" t="s">
        <v>97</v>
      </c>
    </row>
    <row r="115" spans="1:5" ht="25.5" customHeight="1" x14ac:dyDescent="0.3">
      <c r="A115" s="15" t="s">
        <v>143</v>
      </c>
      <c r="B115" s="16">
        <v>44713</v>
      </c>
      <c r="C115" s="16">
        <v>44804</v>
      </c>
      <c r="D115" s="17" t="s">
        <v>11</v>
      </c>
      <c r="E115" s="15"/>
    </row>
    <row r="116" spans="1:5" ht="24.75" customHeight="1" x14ac:dyDescent="0.3">
      <c r="A116" s="15" t="s">
        <v>43</v>
      </c>
      <c r="B116" s="16">
        <v>44353</v>
      </c>
      <c r="C116" s="16">
        <v>40785</v>
      </c>
      <c r="D116" s="17" t="s">
        <v>11</v>
      </c>
      <c r="E116" s="15" t="s">
        <v>97</v>
      </c>
    </row>
    <row r="117" spans="1:5" ht="26.25" customHeight="1" x14ac:dyDescent="0.3">
      <c r="A117" s="15" t="s">
        <v>90</v>
      </c>
      <c r="B117" s="16">
        <v>43616</v>
      </c>
      <c r="C117" s="16">
        <v>43724</v>
      </c>
      <c r="D117" s="17" t="s">
        <v>14</v>
      </c>
      <c r="E117" s="15" t="s">
        <v>97</v>
      </c>
    </row>
    <row r="118" spans="1:5" ht="26.25" customHeight="1" x14ac:dyDescent="0.3">
      <c r="A118" s="15" t="s">
        <v>48</v>
      </c>
      <c r="B118" s="16">
        <v>41061</v>
      </c>
      <c r="C118" s="16">
        <v>41182</v>
      </c>
      <c r="D118" s="17" t="s">
        <v>12</v>
      </c>
      <c r="E118" s="15" t="s">
        <v>109</v>
      </c>
    </row>
    <row r="119" spans="1:5" ht="26.25" customHeight="1" x14ac:dyDescent="0.3">
      <c r="A119" s="15" t="s">
        <v>28</v>
      </c>
      <c r="B119" s="16">
        <v>44713</v>
      </c>
      <c r="C119" s="16">
        <v>44865</v>
      </c>
      <c r="D119" s="17" t="s">
        <v>12</v>
      </c>
      <c r="E119" s="18"/>
    </row>
    <row r="120" spans="1:5" ht="26.25" customHeight="1" x14ac:dyDescent="0.3">
      <c r="A120" s="15" t="s">
        <v>140</v>
      </c>
      <c r="B120" s="16">
        <v>43531</v>
      </c>
      <c r="C120" s="16">
        <v>43653</v>
      </c>
      <c r="D120" s="17" t="s">
        <v>12</v>
      </c>
      <c r="E120" s="21"/>
    </row>
    <row r="121" spans="1:5" ht="26.25" customHeight="1" x14ac:dyDescent="0.3">
      <c r="A121" s="15" t="s">
        <v>141</v>
      </c>
      <c r="B121" s="16">
        <v>43592</v>
      </c>
      <c r="C121" s="16">
        <v>43715</v>
      </c>
      <c r="D121" s="17" t="s">
        <v>12</v>
      </c>
      <c r="E121" s="21"/>
    </row>
    <row r="122" spans="1:5" ht="30" customHeight="1" x14ac:dyDescent="0.3">
      <c r="A122" s="15" t="s">
        <v>91</v>
      </c>
      <c r="B122" s="16">
        <v>43651</v>
      </c>
      <c r="C122" s="16">
        <v>43717</v>
      </c>
      <c r="D122" s="17" t="s">
        <v>35</v>
      </c>
      <c r="E122" s="15"/>
    </row>
    <row r="123" spans="1:5" ht="30" customHeight="1" x14ac:dyDescent="0.3">
      <c r="A123" s="15" t="s">
        <v>114</v>
      </c>
      <c r="B123" s="16">
        <v>44693</v>
      </c>
      <c r="C123" s="16">
        <v>43343</v>
      </c>
      <c r="D123" s="17" t="s">
        <v>14</v>
      </c>
      <c r="E123" s="15"/>
    </row>
    <row r="124" spans="1:5" ht="30" customHeight="1" x14ac:dyDescent="0.3">
      <c r="A124" s="22" t="s">
        <v>125</v>
      </c>
      <c r="B124" s="23">
        <v>45473</v>
      </c>
      <c r="C124" s="23">
        <v>44819</v>
      </c>
      <c r="D124" s="24" t="s">
        <v>35</v>
      </c>
      <c r="E124" s="22"/>
    </row>
    <row r="125" spans="1:5" ht="24.75" customHeight="1" x14ac:dyDescent="0.3">
      <c r="A125" s="15" t="s">
        <v>49</v>
      </c>
      <c r="B125" s="16">
        <v>41044</v>
      </c>
      <c r="C125" s="16">
        <v>41183</v>
      </c>
      <c r="D125" s="17" t="s">
        <v>98</v>
      </c>
      <c r="E125" s="15"/>
    </row>
    <row r="126" spans="1:5" ht="26.25" customHeight="1" x14ac:dyDescent="0.3">
      <c r="A126" s="15" t="s">
        <v>92</v>
      </c>
      <c r="B126" s="16">
        <v>44743</v>
      </c>
      <c r="C126" s="16">
        <v>44804</v>
      </c>
      <c r="D126" s="17" t="s">
        <v>42</v>
      </c>
      <c r="E126" s="52" t="s">
        <v>167</v>
      </c>
    </row>
    <row r="127" spans="1:5" ht="33" customHeight="1" x14ac:dyDescent="0.3">
      <c r="A127" s="15" t="s">
        <v>9</v>
      </c>
      <c r="B127" s="16">
        <v>45052</v>
      </c>
      <c r="C127" s="16">
        <v>45175</v>
      </c>
      <c r="D127" s="17" t="s">
        <v>42</v>
      </c>
      <c r="E127" s="49" t="s">
        <v>163</v>
      </c>
    </row>
    <row r="128" spans="1:5" ht="26.25" customHeight="1" x14ac:dyDescent="0.3">
      <c r="A128" s="15" t="s">
        <v>105</v>
      </c>
      <c r="B128" s="16">
        <v>41031</v>
      </c>
      <c r="C128" s="16">
        <v>41158</v>
      </c>
      <c r="D128" s="17" t="s">
        <v>12</v>
      </c>
      <c r="E128" s="15"/>
    </row>
    <row r="129" spans="1:5" ht="25.5" customHeight="1" x14ac:dyDescent="0.3">
      <c r="A129" s="15" t="s">
        <v>25</v>
      </c>
      <c r="B129" s="16">
        <v>43617</v>
      </c>
      <c r="C129" s="16">
        <v>43738</v>
      </c>
      <c r="D129" s="17" t="s">
        <v>12</v>
      </c>
      <c r="E129" s="15" t="s">
        <v>97</v>
      </c>
    </row>
    <row r="130" spans="1:5" ht="47.25" customHeight="1" x14ac:dyDescent="0.3">
      <c r="A130" s="15" t="s">
        <v>93</v>
      </c>
      <c r="B130" s="16">
        <v>43784</v>
      </c>
      <c r="C130" s="16">
        <v>43191</v>
      </c>
      <c r="D130" s="17" t="s">
        <v>98</v>
      </c>
      <c r="E130" s="18" t="s">
        <v>159</v>
      </c>
    </row>
    <row r="131" spans="1:5" x14ac:dyDescent="0.3">
      <c r="A131" s="50" t="s">
        <v>154</v>
      </c>
      <c r="B131" s="19">
        <v>44701</v>
      </c>
      <c r="C131" s="19">
        <v>44824</v>
      </c>
      <c r="D131" s="20" t="s">
        <v>12</v>
      </c>
      <c r="E131" s="1" t="s">
        <v>173</v>
      </c>
    </row>
    <row r="132" spans="1:5" x14ac:dyDescent="0.3">
      <c r="A132" s="15" t="s">
        <v>117</v>
      </c>
      <c r="B132" s="16">
        <v>42339</v>
      </c>
      <c r="C132" s="16">
        <v>42036</v>
      </c>
      <c r="D132" s="17" t="s">
        <v>42</v>
      </c>
      <c r="E132" s="15"/>
    </row>
    <row r="133" spans="1:5" x14ac:dyDescent="0.3">
      <c r="A133" s="15" t="s">
        <v>94</v>
      </c>
      <c r="B133" s="16">
        <v>41091</v>
      </c>
      <c r="C133" s="16">
        <v>41182</v>
      </c>
      <c r="D133" s="17" t="s">
        <v>11</v>
      </c>
      <c r="E133" s="15"/>
    </row>
    <row r="134" spans="1:5" ht="27.6" x14ac:dyDescent="0.3">
      <c r="A134" s="15" t="s">
        <v>52</v>
      </c>
      <c r="B134" s="16">
        <v>44727</v>
      </c>
      <c r="C134" s="16">
        <v>43692</v>
      </c>
      <c r="D134" s="17" t="s">
        <v>42</v>
      </c>
      <c r="E134" s="6" t="s">
        <v>164</v>
      </c>
    </row>
    <row r="135" spans="1:5" ht="34.799999999999997" customHeight="1" x14ac:dyDescent="0.3">
      <c r="A135" s="53" t="s">
        <v>134</v>
      </c>
      <c r="B135" s="56" t="s">
        <v>168</v>
      </c>
      <c r="C135" s="56" t="s">
        <v>169</v>
      </c>
      <c r="D135" s="57" t="s">
        <v>170</v>
      </c>
      <c r="E135" s="58" t="s">
        <v>171</v>
      </c>
    </row>
    <row r="136" spans="1:5" ht="69" x14ac:dyDescent="0.3">
      <c r="A136" s="3" t="s">
        <v>145</v>
      </c>
      <c r="B136" s="55">
        <v>44681</v>
      </c>
      <c r="C136" s="54">
        <v>44712</v>
      </c>
      <c r="D136" s="5" t="s">
        <v>47</v>
      </c>
      <c r="E136" s="59" t="s">
        <v>172</v>
      </c>
    </row>
  </sheetData>
  <sortState xmlns:xlrd2="http://schemas.microsoft.com/office/spreadsheetml/2017/richdata2" ref="A2:E98">
    <sortCondition ref="A1"/>
  </sortState>
  <mergeCells count="6">
    <mergeCell ref="A1:E1"/>
    <mergeCell ref="E74:E75"/>
    <mergeCell ref="A74:A75"/>
    <mergeCell ref="E88:E89"/>
    <mergeCell ref="A88:A89"/>
    <mergeCell ref="A21:A22"/>
  </mergeCells>
  <pageMargins left="0.7" right="0.7" top="0.75" bottom="0.75" header="0.3" footer="0.3"/>
  <pageSetup orientation="landscape" r:id="rId1"/>
  <headerFooter>
    <oddHeader xml:space="preserve">&amp;C&amp;"Copperplate Gothic Light,Bold"Summer Work Travel 2024 Season Program D&amp;10ates by Country&amp;"-,Regular"&amp;11
&amp;"-,Italic"&amp;10For External Use - Updated 10/24/2023&amp;R
</oddHeader>
    <oddFooter>&amp;C&amp;"Calibri,Regular"&amp;K000000&amp;P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election activeCell="A29" sqref="A29"/>
    </sheetView>
  </sheetViews>
  <sheetFormatPr defaultRowHeight="14.4" x14ac:dyDescent="0.3"/>
  <cols>
    <col min="1" max="1" width="19.44140625" customWidth="1"/>
  </cols>
  <sheetData>
    <row r="1" spans="1:1" x14ac:dyDescent="0.3">
      <c r="A1" s="62" t="s">
        <v>0</v>
      </c>
    </row>
    <row r="2" spans="1:1" x14ac:dyDescent="0.3">
      <c r="A2" t="s">
        <v>180</v>
      </c>
    </row>
    <row r="3" spans="1:1" x14ac:dyDescent="0.3">
      <c r="A3" t="s">
        <v>178</v>
      </c>
    </row>
    <row r="4" spans="1:1" x14ac:dyDescent="0.3">
      <c r="A4" t="s">
        <v>176</v>
      </c>
    </row>
    <row r="5" spans="1:1" x14ac:dyDescent="0.3">
      <c r="A5" t="s">
        <v>177</v>
      </c>
    </row>
    <row r="6" spans="1:1" x14ac:dyDescent="0.3">
      <c r="A6" t="s">
        <v>181</v>
      </c>
    </row>
    <row r="7" spans="1:1" x14ac:dyDescent="0.3">
      <c r="A7" t="s">
        <v>179</v>
      </c>
    </row>
    <row r="8" spans="1:1" x14ac:dyDescent="0.3">
      <c r="A8" t="s">
        <v>184</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2024 PDC</vt:lpstr>
      <vt:lpstr>Missing Countries</vt:lpstr>
    </vt:vector>
  </TitlesOfParts>
  <Company>U.S. Department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Deena F. Pinckney-Cooper</dc:creator>
  <cp:lastModifiedBy>duBois, Kristin S</cp:lastModifiedBy>
  <cp:lastPrinted>2023-11-24T20:59:39Z</cp:lastPrinted>
  <dcterms:created xsi:type="dcterms:W3CDTF">2011-11-22T12:49:36Z</dcterms:created>
  <dcterms:modified xsi:type="dcterms:W3CDTF">2023-11-24T20:59:40Z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65d9ee-429a-4d5f-97cc-cfb56e044a6e_Enabled">
    <vt:lpwstr>true</vt:lpwstr>
  </property>
  <property fmtid="{D5CDD505-2E9C-101B-9397-08002B2CF9AE}" pid="3" name="MSIP_Label_1665d9ee-429a-4d5f-97cc-cfb56e044a6e_SetDate">
    <vt:lpwstr>2021-12-13T22:06:16Z</vt:lpwstr>
  </property>
  <property fmtid="{D5CDD505-2E9C-101B-9397-08002B2CF9AE}" pid="4" name="MSIP_Label_1665d9ee-429a-4d5f-97cc-cfb56e044a6e_Method">
    <vt:lpwstr>Privileged</vt:lpwstr>
  </property>
  <property fmtid="{D5CDD505-2E9C-101B-9397-08002B2CF9AE}" pid="5" name="MSIP_Label_1665d9ee-429a-4d5f-97cc-cfb56e044a6e_Name">
    <vt:lpwstr>1665d9ee-429a-4d5f-97cc-cfb56e044a6e</vt:lpwstr>
  </property>
  <property fmtid="{D5CDD505-2E9C-101B-9397-08002B2CF9AE}" pid="6" name="MSIP_Label_1665d9ee-429a-4d5f-97cc-cfb56e044a6e_SiteId">
    <vt:lpwstr>66cf5074-5afe-48d1-a691-a12b2121f44b</vt:lpwstr>
  </property>
  <property fmtid="{D5CDD505-2E9C-101B-9397-08002B2CF9AE}" pid="7" name="MSIP_Label_1665d9ee-429a-4d5f-97cc-cfb56e044a6e_ActionId">
    <vt:lpwstr>a98d7fa0-651b-4657-abb2-93e95047cb09</vt:lpwstr>
  </property>
  <property fmtid="{D5CDD505-2E9C-101B-9397-08002B2CF9AE}" pid="8" name="MSIP_Label_1665d9ee-429a-4d5f-97cc-cfb56e044a6e_ContentBits">
    <vt:lpwstr>0</vt:lpwstr>
  </property>
</Properties>
</file>